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activeTab="0"/>
  </bookViews>
  <sheets>
    <sheet name="ANNO 2018" sheetId="1" r:id="rId1"/>
    <sheet name="Foglio2" sheetId="2" r:id="rId2"/>
    <sheet name="Foglio3" sheetId="3" r:id="rId3"/>
  </sheets>
  <definedNames>
    <definedName name="_xlnm.Print_Area" localSheetId="0">'ANNO 2018'!$A$1:$L$4</definedName>
  </definedNames>
  <calcPr fullCalcOnLoad="1"/>
</workbook>
</file>

<file path=xl/sharedStrings.xml><?xml version="1.0" encoding="utf-8"?>
<sst xmlns="http://schemas.openxmlformats.org/spreadsheetml/2006/main" count="128" uniqueCount="75">
  <si>
    <t xml:space="preserve">DURATA DELL'IMPEGNO </t>
  </si>
  <si>
    <t>FUNZIONI ATTRIBUITE E ATTIVITA' SVOLTE IN FAVORE DEL COMUNE DI CEDEGOLO O DELLE ATTIVITA' DI SERVIZIO PUBBLICO AFFIDATE</t>
  </si>
  <si>
    <t xml:space="preserve">AMMINISTRATORI NOMINATI/DESIGNATI DAL COMUNE DI CEDEGOLO </t>
  </si>
  <si>
    <t>COMPENSI SPETTANTI</t>
  </si>
  <si>
    <t>TRATTAMENTO ECONOMICO COMPLESSIVO</t>
  </si>
  <si>
    <t>RISULTATO ULTIMI TRE ESERCIZI</t>
  </si>
  <si>
    <t>-</t>
  </si>
  <si>
    <t>RAGIONE SOCIALE</t>
  </si>
  <si>
    <t>MISURA DELLA PARTECIPAZIONE</t>
  </si>
  <si>
    <t>COLLEGAMENTO SITO ISTITUZIONALE</t>
  </si>
  <si>
    <t>INCARICHI DI AMMINISTRATORE DELLA SOCIETA' (carica)</t>
  </si>
  <si>
    <t>INCARICHI DI AMMINISTRATORE DELLA SOCIETA' (nominativo)</t>
  </si>
  <si>
    <t>DICHIARAZIONE SULLA INSUSSISTENZA DI UNA DELLE CAUSE DI INCONFERIBILITA' E INCOMPATIBILITA' AL CONFERIMENTO DELL'INCARICO</t>
  </si>
  <si>
    <t>http://www.cfaltavallecamonica.it/pages/home.asp</t>
  </si>
  <si>
    <t xml:space="preserve">Presidente CDA </t>
  </si>
  <si>
    <t xml:space="preserve">consigliere CDA </t>
  </si>
  <si>
    <t>Gionatan Bonomelli</t>
  </si>
  <si>
    <t>Guido Giacomo Salvadori</t>
  </si>
  <si>
    <t>Claudio Mariotti</t>
  </si>
  <si>
    <t>Luigi Formenti </t>
  </si>
  <si>
    <t>Gianpietro Piapi</t>
  </si>
  <si>
    <t>https://www.musilbrescia.it/it/home/</t>
  </si>
  <si>
    <t>Giorgio Azzoni</t>
  </si>
  <si>
    <t>Maddalena Benedetti</t>
  </si>
  <si>
    <t>Laura Cottarelli</t>
  </si>
  <si>
    <t>Lorenzo Spadoni</t>
  </si>
  <si>
    <t>consigliere di indirizzo</t>
  </si>
  <si>
    <t>raggiungimento degli scopi stabliti nell'atto costitutivo</t>
  </si>
  <si>
    <t>CONSORZIO SERVIZI VALLE CAMONICA AZIENDA SPECIALE                                         Via Mario Rigamonti 65 – 25047 – Darfo Boario Terme (Bs) – C.F. 01254100173 – P.IVA 00614600989</t>
  </si>
  <si>
    <t xml:space="preserve">Nessun servizio in essere </t>
  </si>
  <si>
    <t>http://ww2.gazzettaamministrativa.it/opencms/opencms/_gazzetta_amministrativa/amministrazione_trasparente/_lombardia/_consorzio_servizi_della_valle_camonica/020_orga/010_org_ind_pol/2013/Documenti_1384444175112/</t>
  </si>
  <si>
    <t>https://vcsconsorzio.it/</t>
  </si>
  <si>
    <t>Vice-presidente</t>
  </si>
  <si>
    <t>Cristian Molinari</t>
  </si>
  <si>
    <t>Consigliere</t>
  </si>
  <si>
    <t>Roberta Chiarolini</t>
  </si>
  <si>
    <t>CONSORZIO FORESTALE ALTA VALLE CAMONICA                               Via Generale Giuseppe Treboladi 77 - 25048 Edolo (Bs)- C.F/P.IVA: 01810800985</t>
  </si>
  <si>
    <t>FONDAZIONE  MUSEO DELL'INDUSTRIA E DEL LAVORO "EUGENIO BATTISTI"                              Via Cairoli, 9 - 25122 Brescia C.F./P.IVA 02664730989</t>
  </si>
  <si>
    <t xml:space="preserve">Alessandro Bonomelli </t>
  </si>
  <si>
    <t>Anna Maria Magri</t>
  </si>
  <si>
    <t>Laura Novati</t>
  </si>
  <si>
    <t>Presidente CDA</t>
  </si>
  <si>
    <t>Caterina Abondio</t>
  </si>
  <si>
    <t>Roberto Trotti</t>
  </si>
  <si>
    <t xml:space="preserve">consigliere di indirizzo </t>
  </si>
  <si>
    <t>Antonio moles</t>
  </si>
  <si>
    <t>Alberto Blam</t>
  </si>
  <si>
    <t>Presidente consiglio di indirizzo onorario</t>
  </si>
  <si>
    <t>Valerio Castelnovo</t>
  </si>
  <si>
    <t xml:space="preserve">Giovanni Tampalini </t>
  </si>
  <si>
    <t>Renato Camodeca</t>
  </si>
  <si>
    <t>Federico Ghidini</t>
  </si>
  <si>
    <t>Marino Ruzzenenti</t>
  </si>
  <si>
    <t>Aldo Rebecchi</t>
  </si>
  <si>
    <t>Luciano Pilotti</t>
  </si>
  <si>
    <t>Massimo Pianta</t>
  </si>
  <si>
    <t>Ivana Passamani</t>
  </si>
  <si>
    <t xml:space="preserve">ANNO 2016: +3.160.617 ANNO 2017: +3.357.334      ANNO 2018: +3.118.342          </t>
  </si>
  <si>
    <t>ONERE GRAVANTE SUL BILANCIO DEL COMUNE ANNO 2018</t>
  </si>
  <si>
    <t>gestione integrata e programmata delle funzioni comuni di tutela, ricerca, sviluppo, valorizzazione gestione delle risorse ambientali; lavoro di pronto intervento a seguito di eventi calamitosi; lavori di adeguamento e manutenzione a carico dell'acquedotto a servizio della malga adamè</t>
  </si>
  <si>
    <t>gestione del Museo dell'Energia idroelettrica di valle Camonica;</t>
  </si>
  <si>
    <t xml:space="preserve">Vice-presidente </t>
  </si>
  <si>
    <t>consigliere di indirizzo dal 27 Febbraio 2018</t>
  </si>
  <si>
    <t>Giuseppe Andreoli</t>
  </si>
  <si>
    <t>consigliere di indirizzo dal 1^ marzo 2018</t>
  </si>
  <si>
    <t>Fulvio Bottarelli</t>
  </si>
  <si>
    <t>Ruggero Brunori</t>
  </si>
  <si>
    <t>Stefano Calimeri</t>
  </si>
  <si>
    <t>consigliere di indirizzo dal 6 marzo 2018</t>
  </si>
  <si>
    <t>Roberti Gitti</t>
  </si>
  <si>
    <t>Mario Gorlani</t>
  </si>
  <si>
    <t>Valentino Gozzi</t>
  </si>
  <si>
    <t>Emanuel Piona</t>
  </si>
  <si>
    <t xml:space="preserve">ANNO 2016: - 4.754                 ANNO 2017: -22.810                 ANNO 2018: -601                      </t>
  </si>
  <si>
    <t xml:space="preserve">ANNO 2016: + 32.880                ANNO 2017: + 2.508         ANNO 2018: +5.469                      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</si>
</sst>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_-&quot;€ &quot;* #,##0.00_-;&quot;-€ &quot;* #,##0.00_-;_-&quot;€ &quot;* \-??_-;_-@_-"/>
    <numFmt numFmtId="166" formatCode="0.0000%"/>
    <numFmt numFmtId="167" formatCode="0.00000%"/>
    <numFmt numFmtId="168" formatCode="0.000%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4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164" fontId="27" fillId="0" borderId="1" applyNumberFormat="0" applyFill="0" applyBorder="0" applyAlignment="0" applyProtection="0"/>
    <xf numFmtId="164" fontId="28" fillId="0" borderId="1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5" fontId="0" fillId="0" borderId="1" applyFill="0" applyProtection="0">
      <alignment horizontal="center"/>
    </xf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5" applyNumberFormat="0" applyFont="0" applyAlignment="0" applyProtection="0"/>
    <xf numFmtId="0" fontId="31" fillId="20" borderId="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Fill="1" applyBorder="1" applyAlignment="1">
      <alignment horizontal="center"/>
    </xf>
    <xf numFmtId="165" fontId="0" fillId="0" borderId="12" xfId="44" applyFont="1" applyFill="1" applyBorder="1" applyAlignment="1" applyProtection="1">
      <alignment horizontal="left"/>
      <protection/>
    </xf>
    <xf numFmtId="164" fontId="0" fillId="0" borderId="12" xfId="0" applyBorder="1" applyAlignment="1">
      <alignment horizontal="center"/>
    </xf>
    <xf numFmtId="164" fontId="2" fillId="0" borderId="13" xfId="0" applyFont="1" applyBorder="1" applyAlignment="1">
      <alignment horizontal="center" wrapText="1"/>
    </xf>
    <xf numFmtId="164" fontId="2" fillId="0" borderId="14" xfId="0" applyFont="1" applyBorder="1" applyAlignment="1">
      <alignment horizontal="center" wrapText="1"/>
    </xf>
    <xf numFmtId="164" fontId="2" fillId="0" borderId="15" xfId="0" applyFont="1" applyFill="1" applyBorder="1" applyAlignment="1">
      <alignment horizontal="center" wrapText="1"/>
    </xf>
    <xf numFmtId="0" fontId="0" fillId="0" borderId="12" xfId="44" applyNumberFormat="1" applyFont="1" applyFill="1" applyBorder="1" applyAlignment="1" applyProtection="1">
      <alignment horizontal="center"/>
      <protection/>
    </xf>
    <xf numFmtId="165" fontId="0" fillId="0" borderId="12" xfId="44" applyFont="1" applyFill="1" applyBorder="1" applyAlignment="1" applyProtection="1">
      <alignment horizontal="left" wrapText="1"/>
      <protection/>
    </xf>
    <xf numFmtId="0" fontId="0" fillId="0" borderId="12" xfId="44" applyNumberFormat="1" applyFont="1" applyFill="1" applyBorder="1" applyAlignment="1" applyProtection="1">
      <alignment horizontal="left" wrapText="1"/>
      <protection/>
    </xf>
    <xf numFmtId="165" fontId="0" fillId="0" borderId="12" xfId="44" applyFont="1" applyFill="1" applyBorder="1" applyAlignment="1" applyProtection="1">
      <alignment horizontal="center" wrapText="1"/>
      <protection/>
    </xf>
    <xf numFmtId="0" fontId="0" fillId="0" borderId="15" xfId="44" applyNumberFormat="1" applyFont="1" applyFill="1" applyBorder="1" applyAlignment="1" applyProtection="1">
      <alignment horizontal="left" wrapText="1"/>
      <protection/>
    </xf>
    <xf numFmtId="165" fontId="0" fillId="0" borderId="15" xfId="44" applyFont="1" applyFill="1" applyBorder="1" applyAlignment="1" applyProtection="1">
      <alignment horizontal="center" wrapText="1"/>
      <protection/>
    </xf>
    <xf numFmtId="164" fontId="0" fillId="0" borderId="12" xfId="0" applyBorder="1" applyAlignment="1">
      <alignment horizontal="left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5" fontId="0" fillId="0" borderId="12" xfId="44" applyFont="1" applyFill="1" applyBorder="1" applyAlignment="1" applyProtection="1">
      <alignment wrapText="1"/>
      <protection/>
    </xf>
    <xf numFmtId="164" fontId="0" fillId="0" borderId="12" xfId="0" applyFont="1" applyFill="1" applyBorder="1" applyAlignment="1">
      <alignment horizontal="center"/>
    </xf>
    <xf numFmtId="165" fontId="0" fillId="0" borderId="12" xfId="44" applyFont="1" applyFill="1" applyBorder="1" applyAlignment="1" applyProtection="1">
      <alignment horizontal="left"/>
      <protection/>
    </xf>
    <xf numFmtId="0" fontId="0" fillId="0" borderId="12" xfId="44" applyNumberFormat="1" applyFont="1" applyFill="1" applyBorder="1" applyAlignment="1" applyProtection="1">
      <alignment horizontal="left" wrapText="1"/>
      <protection/>
    </xf>
    <xf numFmtId="0" fontId="0" fillId="0" borderId="15" xfId="44" applyNumberFormat="1" applyFont="1" applyFill="1" applyBorder="1" applyAlignment="1" applyProtection="1">
      <alignment horizontal="center"/>
      <protection/>
    </xf>
    <xf numFmtId="0" fontId="0" fillId="0" borderId="18" xfId="44" applyNumberFormat="1" applyFont="1" applyFill="1" applyBorder="1" applyAlignment="1" applyProtection="1">
      <alignment horizontal="center"/>
      <protection/>
    </xf>
    <xf numFmtId="0" fontId="0" fillId="0" borderId="19" xfId="44" applyNumberFormat="1" applyFont="1" applyFill="1" applyBorder="1" applyAlignment="1" applyProtection="1">
      <alignment horizontal="center"/>
      <protection/>
    </xf>
    <xf numFmtId="164" fontId="0" fillId="0" borderId="15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165" fontId="0" fillId="0" borderId="15" xfId="44" applyFont="1" applyFill="1" applyBorder="1" applyAlignment="1" applyProtection="1">
      <alignment horizontal="center"/>
      <protection/>
    </xf>
    <xf numFmtId="165" fontId="0" fillId="0" borderId="18" xfId="44" applyFont="1" applyFill="1" applyBorder="1" applyAlignment="1" applyProtection="1">
      <alignment horizontal="center"/>
      <protection/>
    </xf>
    <xf numFmtId="165" fontId="0" fillId="0" borderId="19" xfId="44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0" fillId="0" borderId="12" xfId="0" applyFont="1" applyFill="1" applyBorder="1" applyAlignment="1">
      <alignment horizontal="center" wrapText="1"/>
    </xf>
    <xf numFmtId="164" fontId="0" fillId="0" borderId="15" xfId="0" applyFont="1" applyFill="1" applyBorder="1" applyAlignment="1">
      <alignment horizontal="center" wrapText="1"/>
    </xf>
    <xf numFmtId="10" fontId="0" fillId="0" borderId="12" xfId="0" applyNumberFormat="1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12" xfId="0" applyFont="1" applyFill="1" applyBorder="1" applyAlignment="1">
      <alignment horizontal="left" wrapText="1"/>
    </xf>
    <xf numFmtId="164" fontId="0" fillId="0" borderId="15" xfId="0" applyFont="1" applyFill="1" applyBorder="1" applyAlignment="1">
      <alignment horizontal="left" wrapText="1"/>
    </xf>
    <xf numFmtId="0" fontId="0" fillId="0" borderId="12" xfId="44" applyNumberFormat="1" applyFont="1" applyFill="1" applyBorder="1" applyAlignment="1" applyProtection="1">
      <alignment horizontal="center"/>
      <protection/>
    </xf>
    <xf numFmtId="164" fontId="27" fillId="0" borderId="15" xfId="36" applyBorder="1" applyAlignment="1">
      <alignment horizontal="center"/>
    </xf>
    <xf numFmtId="164" fontId="27" fillId="0" borderId="18" xfId="36" applyBorder="1" applyAlignment="1">
      <alignment horizontal="center"/>
    </xf>
    <xf numFmtId="164" fontId="27" fillId="0" borderId="19" xfId="36" applyBorder="1" applyAlignment="1">
      <alignment horizontal="center"/>
    </xf>
    <xf numFmtId="165" fontId="0" fillId="0" borderId="12" xfId="44" applyFont="1" applyFill="1" applyBorder="1" applyAlignment="1" applyProtection="1">
      <alignment horizontal="center"/>
      <protection/>
    </xf>
    <xf numFmtId="164" fontId="27" fillId="0" borderId="15" xfId="36" applyFill="1" applyBorder="1" applyAlignment="1">
      <alignment horizontal="center"/>
    </xf>
    <xf numFmtId="164" fontId="27" fillId="0" borderId="18" xfId="36" applyFill="1" applyBorder="1" applyAlignment="1">
      <alignment horizontal="center"/>
    </xf>
    <xf numFmtId="10" fontId="0" fillId="0" borderId="18" xfId="0" applyNumberFormat="1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165" fontId="27" fillId="0" borderId="15" xfId="36" applyNumberFormat="1" applyFill="1" applyBorder="1" applyAlignment="1" applyProtection="1">
      <alignment horizontal="center" wrapText="1"/>
      <protection/>
    </xf>
    <xf numFmtId="165" fontId="27" fillId="0" borderId="18" xfId="36" applyNumberFormat="1" applyFill="1" applyBorder="1" applyAlignment="1" applyProtection="1">
      <alignment horizontal="center" wrapText="1"/>
      <protection/>
    </xf>
    <xf numFmtId="165" fontId="27" fillId="0" borderId="19" xfId="36" applyNumberFormat="1" applyFill="1" applyBorder="1" applyAlignment="1" applyProtection="1">
      <alignment horizontal="center" wrapText="1"/>
      <protection/>
    </xf>
    <xf numFmtId="164" fontId="0" fillId="0" borderId="18" xfId="0" applyFont="1" applyFill="1" applyBorder="1" applyAlignment="1">
      <alignment horizontal="center" wrapText="1"/>
    </xf>
    <xf numFmtId="164" fontId="0" fillId="0" borderId="19" xfId="0" applyFont="1" applyFill="1" applyBorder="1" applyAlignment="1">
      <alignment horizontal="center" wrapText="1"/>
    </xf>
    <xf numFmtId="164" fontId="27" fillId="0" borderId="19" xfId="36" applyFill="1" applyBorder="1" applyAlignment="1">
      <alignment horizontal="center"/>
    </xf>
    <xf numFmtId="14" fontId="0" fillId="0" borderId="15" xfId="0" applyNumberFormat="1" applyFill="1" applyBorder="1" applyAlignment="1">
      <alignment horizontal="center" wrapText="1"/>
    </xf>
    <xf numFmtId="14" fontId="0" fillId="0" borderId="18" xfId="0" applyNumberFormat="1" applyFill="1" applyBorder="1" applyAlignment="1">
      <alignment horizontal="center" wrapText="1"/>
    </xf>
    <xf numFmtId="14" fontId="0" fillId="0" borderId="19" xfId="0" applyNumberFormat="1" applyFill="1" applyBorder="1" applyAlignment="1">
      <alignment horizontal="center" wrapText="1"/>
    </xf>
    <xf numFmtId="164" fontId="0" fillId="0" borderId="15" xfId="0" applyFill="1" applyBorder="1" applyAlignment="1">
      <alignment horizontal="center" wrapText="1"/>
    </xf>
    <xf numFmtId="164" fontId="0" fillId="0" borderId="18" xfId="0" applyFill="1" applyBorder="1" applyAlignment="1">
      <alignment horizontal="center" wrapText="1"/>
    </xf>
    <xf numFmtId="164" fontId="0" fillId="0" borderId="19" xfId="0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faltavallecamonica.it/pages/home.asp" TargetMode="External" /><Relationship Id="rId2" Type="http://schemas.openxmlformats.org/officeDocument/2006/relationships/hyperlink" Target="http://www.cfaltavallecamonica.it/Pages/ta/amministratori/amm/?pg=1&amp;id=51394" TargetMode="External" /><Relationship Id="rId3" Type="http://schemas.openxmlformats.org/officeDocument/2006/relationships/hyperlink" Target="http://www.cfaltavallecamonica.it/Pages/ta/amministratori/amm/?pg=0&amp;id=51395" TargetMode="External" /><Relationship Id="rId4" Type="http://schemas.openxmlformats.org/officeDocument/2006/relationships/hyperlink" Target="http://www.cfaltavallecamonica.it/Pages/ta/amministratori/amm/?pg=0&amp;id=51396" TargetMode="External" /><Relationship Id="rId5" Type="http://schemas.openxmlformats.org/officeDocument/2006/relationships/hyperlink" Target="http://www.cfaltavallecamonica.it/Pages/ta/amministratori/amm/?pg=0&amp;id=51397" TargetMode="External" /><Relationship Id="rId6" Type="http://schemas.openxmlformats.org/officeDocument/2006/relationships/hyperlink" Target="http://www.cfaltavallecamonica.it/Pages/ta/amministratori/amm/?pg=0&amp;id=51398" TargetMode="External" /><Relationship Id="rId7" Type="http://schemas.openxmlformats.org/officeDocument/2006/relationships/hyperlink" Target="http://www.cfaltavallecamonica.it/Pages/ta/amministratori/amm/?pg=1&amp;id=51399" TargetMode="External" /><Relationship Id="rId8" Type="http://schemas.openxmlformats.org/officeDocument/2006/relationships/hyperlink" Target="https://www.musilbrescia.it/it/home/" TargetMode="External" /><Relationship Id="rId9" Type="http://schemas.openxmlformats.org/officeDocument/2006/relationships/hyperlink" Target="https://vcsconsorzio.it/" TargetMode="External" /><Relationship Id="rId10" Type="http://schemas.openxmlformats.org/officeDocument/2006/relationships/hyperlink" Target="http://ww2.gazzettaamministrativa.it/opencms/opencms/_gazzetta_amministrativa/amministrazione_trasparente/_lombardia/_consorzio_servizi_della_valle_camonica/020_orga/010_org_ind_pol/2013/Documenti_1384444175112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7"/>
  <sheetViews>
    <sheetView tabSelected="1" zoomScalePageLayoutView="0" workbookViewId="0" topLeftCell="A2">
      <selection activeCell="A11" sqref="A11:A33"/>
    </sheetView>
  </sheetViews>
  <sheetFormatPr defaultColWidth="25.7109375" defaultRowHeight="12.75"/>
  <cols>
    <col min="1" max="1" width="30.140625" style="0" customWidth="1"/>
    <col min="2" max="10" width="25.7109375" style="0" customWidth="1"/>
    <col min="11" max="11" width="67.28125" style="0" customWidth="1"/>
    <col min="12" max="12" width="25.7109375" style="0" customWidth="1"/>
    <col min="13" max="13" width="43.57421875" style="0" customWidth="1"/>
  </cols>
  <sheetData>
    <row r="1" spans="1:59" ht="18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96" customHeight="1">
      <c r="A3" s="6" t="s">
        <v>7</v>
      </c>
      <c r="B3" s="6" t="s">
        <v>8</v>
      </c>
      <c r="C3" s="6" t="s">
        <v>0</v>
      </c>
      <c r="D3" s="6" t="s">
        <v>58</v>
      </c>
      <c r="E3" s="6" t="s">
        <v>1</v>
      </c>
      <c r="F3" s="6" t="s">
        <v>2</v>
      </c>
      <c r="G3" s="6" t="s">
        <v>3</v>
      </c>
      <c r="H3" s="6" t="s">
        <v>10</v>
      </c>
      <c r="I3" s="6" t="s">
        <v>11</v>
      </c>
      <c r="J3" s="6" t="s">
        <v>4</v>
      </c>
      <c r="K3" s="7" t="s">
        <v>12</v>
      </c>
      <c r="L3" s="7" t="s">
        <v>5</v>
      </c>
      <c r="M3" s="8" t="s"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8" customHeight="1">
      <c r="A4" s="38" t="s">
        <v>36</v>
      </c>
      <c r="B4" s="40">
        <v>0.046</v>
      </c>
      <c r="C4" s="42">
        <v>58806</v>
      </c>
      <c r="D4" s="43">
        <v>46967.21</v>
      </c>
      <c r="E4" s="45" t="s">
        <v>59</v>
      </c>
      <c r="F4" s="47" t="s">
        <v>6</v>
      </c>
      <c r="G4" s="51">
        <v>0</v>
      </c>
      <c r="H4" s="10" t="s">
        <v>14</v>
      </c>
      <c r="I4" s="12" t="s">
        <v>16</v>
      </c>
      <c r="J4" s="18">
        <v>360</v>
      </c>
      <c r="K4" s="16" t="s">
        <v>6</v>
      </c>
      <c r="L4" s="39" t="s">
        <v>74</v>
      </c>
      <c r="M4" s="52" t="s">
        <v>13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8" customHeight="1">
      <c r="A5" s="38"/>
      <c r="B5" s="40"/>
      <c r="C5" s="42"/>
      <c r="D5" s="43"/>
      <c r="E5" s="45"/>
      <c r="F5" s="47"/>
      <c r="G5" s="51"/>
      <c r="H5" s="11" t="s">
        <v>15</v>
      </c>
      <c r="I5" s="12" t="s">
        <v>17</v>
      </c>
      <c r="J5" s="18">
        <v>360</v>
      </c>
      <c r="K5" s="16" t="s">
        <v>6</v>
      </c>
      <c r="L5" s="59"/>
      <c r="M5" s="5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8" customHeight="1">
      <c r="A6" s="38"/>
      <c r="B6" s="40"/>
      <c r="C6" s="42"/>
      <c r="D6" s="43"/>
      <c r="E6" s="45"/>
      <c r="F6" s="47"/>
      <c r="G6" s="51"/>
      <c r="H6" s="11" t="s">
        <v>15</v>
      </c>
      <c r="I6" s="12" t="s">
        <v>46</v>
      </c>
      <c r="J6" s="18">
        <v>150</v>
      </c>
      <c r="K6" s="16" t="s">
        <v>6</v>
      </c>
      <c r="L6" s="59"/>
      <c r="M6" s="5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8" customHeight="1">
      <c r="A7" s="38"/>
      <c r="B7" s="40"/>
      <c r="C7" s="42"/>
      <c r="D7" s="43"/>
      <c r="E7" s="45"/>
      <c r="F7" s="47"/>
      <c r="G7" s="51"/>
      <c r="H7" s="11" t="s">
        <v>15</v>
      </c>
      <c r="I7" s="12" t="s">
        <v>45</v>
      </c>
      <c r="J7" s="18">
        <v>360</v>
      </c>
      <c r="K7" s="16" t="s">
        <v>6</v>
      </c>
      <c r="L7" s="59"/>
      <c r="M7" s="5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8" customHeight="1">
      <c r="A8" s="38"/>
      <c r="B8" s="40"/>
      <c r="C8" s="42"/>
      <c r="D8" s="43"/>
      <c r="E8" s="45"/>
      <c r="F8" s="47"/>
      <c r="G8" s="51"/>
      <c r="H8" s="11" t="s">
        <v>15</v>
      </c>
      <c r="I8" s="12" t="s">
        <v>18</v>
      </c>
      <c r="J8" s="18">
        <v>330</v>
      </c>
      <c r="K8" s="16" t="s">
        <v>6</v>
      </c>
      <c r="L8" s="59"/>
      <c r="M8" s="5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8" customHeight="1">
      <c r="A9" s="38"/>
      <c r="B9" s="40"/>
      <c r="C9" s="42"/>
      <c r="D9" s="43"/>
      <c r="E9" s="45"/>
      <c r="F9" s="47"/>
      <c r="G9" s="51"/>
      <c r="H9" s="11" t="s">
        <v>15</v>
      </c>
      <c r="I9" s="12" t="s">
        <v>19</v>
      </c>
      <c r="J9" s="18">
        <v>330</v>
      </c>
      <c r="K9" s="16" t="s">
        <v>6</v>
      </c>
      <c r="L9" s="59"/>
      <c r="M9" s="5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8" customHeight="1">
      <c r="A10" s="39"/>
      <c r="B10" s="41"/>
      <c r="C10" s="31"/>
      <c r="D10" s="44"/>
      <c r="E10" s="46"/>
      <c r="F10" s="22"/>
      <c r="G10" s="34"/>
      <c r="H10" s="13" t="s">
        <v>15</v>
      </c>
      <c r="I10" s="14" t="s">
        <v>20</v>
      </c>
      <c r="J10" s="18">
        <v>360</v>
      </c>
      <c r="K10" s="17" t="s">
        <v>6</v>
      </c>
      <c r="L10" s="59"/>
      <c r="M10" s="5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33.75" customHeight="1">
      <c r="A11" s="38" t="s">
        <v>37</v>
      </c>
      <c r="B11" s="40">
        <v>0.0172</v>
      </c>
      <c r="C11" s="62" t="s">
        <v>27</v>
      </c>
      <c r="D11" s="28">
        <f>13500+500</f>
        <v>14000</v>
      </c>
      <c r="E11" s="65" t="s">
        <v>60</v>
      </c>
      <c r="F11" s="25" t="s">
        <v>71</v>
      </c>
      <c r="G11" s="34">
        <v>0</v>
      </c>
      <c r="H11" s="11" t="s">
        <v>47</v>
      </c>
      <c r="I11" s="19" t="s">
        <v>48</v>
      </c>
      <c r="J11" s="20">
        <v>0</v>
      </c>
      <c r="K11" s="5" t="s">
        <v>6</v>
      </c>
      <c r="L11" s="39" t="s">
        <v>73</v>
      </c>
      <c r="M11" s="48" t="s">
        <v>21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33.75" customHeight="1">
      <c r="A12" s="38"/>
      <c r="B12" s="40"/>
      <c r="C12" s="63"/>
      <c r="D12" s="29"/>
      <c r="E12" s="66"/>
      <c r="F12" s="26"/>
      <c r="G12" s="35"/>
      <c r="H12" s="11" t="s">
        <v>61</v>
      </c>
      <c r="I12" s="19" t="s">
        <v>49</v>
      </c>
      <c r="J12" s="20">
        <v>0</v>
      </c>
      <c r="K12" s="5"/>
      <c r="L12" s="59"/>
      <c r="M12" s="4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29.25" customHeight="1">
      <c r="A13" s="38"/>
      <c r="B13" s="40"/>
      <c r="C13" s="63"/>
      <c r="D13" s="29"/>
      <c r="E13" s="66"/>
      <c r="F13" s="26"/>
      <c r="G13" s="35"/>
      <c r="H13" s="11" t="s">
        <v>62</v>
      </c>
      <c r="I13" s="3" t="s">
        <v>22</v>
      </c>
      <c r="J13" s="20">
        <v>0</v>
      </c>
      <c r="K13" s="5" t="s">
        <v>6</v>
      </c>
      <c r="L13" s="59"/>
      <c r="M13" s="4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27.75" customHeight="1">
      <c r="A14" s="38"/>
      <c r="B14" s="40"/>
      <c r="C14" s="63"/>
      <c r="D14" s="29"/>
      <c r="E14" s="66"/>
      <c r="F14" s="26"/>
      <c r="G14" s="35"/>
      <c r="H14" s="11" t="s">
        <v>64</v>
      </c>
      <c r="I14" s="3" t="s">
        <v>23</v>
      </c>
      <c r="J14" s="20">
        <v>0</v>
      </c>
      <c r="K14" s="5" t="s">
        <v>6</v>
      </c>
      <c r="L14" s="59"/>
      <c r="M14" s="4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8" customHeight="1">
      <c r="A15" s="38"/>
      <c r="B15" s="40"/>
      <c r="C15" s="63"/>
      <c r="D15" s="29"/>
      <c r="E15" s="66"/>
      <c r="F15" s="26"/>
      <c r="G15" s="35"/>
      <c r="H15" s="21" t="s">
        <v>26</v>
      </c>
      <c r="I15" s="3" t="s">
        <v>50</v>
      </c>
      <c r="J15" s="20"/>
      <c r="K15" s="5"/>
      <c r="L15" s="59"/>
      <c r="M15" s="4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29.25" customHeight="1">
      <c r="A16" s="38"/>
      <c r="B16" s="40"/>
      <c r="C16" s="63"/>
      <c r="D16" s="29"/>
      <c r="E16" s="66"/>
      <c r="F16" s="26"/>
      <c r="G16" s="35"/>
      <c r="H16" s="21" t="s">
        <v>26</v>
      </c>
      <c r="I16" s="3" t="s">
        <v>65</v>
      </c>
      <c r="J16" s="20">
        <v>0</v>
      </c>
      <c r="K16" s="5" t="s">
        <v>6</v>
      </c>
      <c r="L16" s="59"/>
      <c r="M16" s="4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22.5" customHeight="1">
      <c r="A17" s="38"/>
      <c r="B17" s="40"/>
      <c r="C17" s="63"/>
      <c r="D17" s="29"/>
      <c r="E17" s="66"/>
      <c r="F17" s="26"/>
      <c r="G17" s="35"/>
      <c r="H17" s="21" t="s">
        <v>26</v>
      </c>
      <c r="I17" s="3" t="s">
        <v>66</v>
      </c>
      <c r="J17" s="20"/>
      <c r="K17" s="5" t="s">
        <v>6</v>
      </c>
      <c r="L17" s="59"/>
      <c r="M17" s="4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2" customHeight="1">
      <c r="A18" s="38"/>
      <c r="B18" s="40"/>
      <c r="C18" s="63"/>
      <c r="D18" s="29"/>
      <c r="E18" s="66"/>
      <c r="F18" s="26"/>
      <c r="G18" s="35"/>
      <c r="H18" s="21" t="s">
        <v>26</v>
      </c>
      <c r="I18" s="3" t="s">
        <v>67</v>
      </c>
      <c r="J18" s="20"/>
      <c r="K18" s="5" t="s">
        <v>6</v>
      </c>
      <c r="L18" s="59"/>
      <c r="M18" s="4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35.25" customHeight="1">
      <c r="A19" s="38"/>
      <c r="B19" s="40"/>
      <c r="C19" s="63"/>
      <c r="D19" s="29"/>
      <c r="E19" s="66"/>
      <c r="F19" s="26"/>
      <c r="G19" s="35"/>
      <c r="H19" s="11" t="s">
        <v>68</v>
      </c>
      <c r="I19" s="3" t="s">
        <v>24</v>
      </c>
      <c r="J19" s="20"/>
      <c r="K19" s="5" t="s">
        <v>6</v>
      </c>
      <c r="L19" s="59"/>
      <c r="M19" s="4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2.75">
      <c r="A20" s="38"/>
      <c r="B20" s="40"/>
      <c r="C20" s="63"/>
      <c r="D20" s="29"/>
      <c r="E20" s="66"/>
      <c r="F20" s="26"/>
      <c r="G20" s="35"/>
      <c r="H20" s="21" t="s">
        <v>26</v>
      </c>
      <c r="I20" s="3" t="s">
        <v>51</v>
      </c>
      <c r="J20" s="20"/>
      <c r="K20" s="5" t="s">
        <v>6</v>
      </c>
      <c r="L20" s="59"/>
      <c r="M20" s="4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2.75">
      <c r="A21" s="38"/>
      <c r="B21" s="40"/>
      <c r="C21" s="63"/>
      <c r="D21" s="29"/>
      <c r="E21" s="66"/>
      <c r="F21" s="26"/>
      <c r="G21" s="35"/>
      <c r="H21" s="11" t="s">
        <v>44</v>
      </c>
      <c r="I21" s="3" t="s">
        <v>69</v>
      </c>
      <c r="J21" s="20"/>
      <c r="K21" s="5" t="s">
        <v>6</v>
      </c>
      <c r="L21" s="59"/>
      <c r="M21" s="4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2.75">
      <c r="A22" s="38"/>
      <c r="B22" s="40"/>
      <c r="C22" s="63"/>
      <c r="D22" s="29"/>
      <c r="E22" s="66"/>
      <c r="F22" s="26"/>
      <c r="G22" s="35"/>
      <c r="H22" s="11" t="s">
        <v>44</v>
      </c>
      <c r="I22" s="3" t="s">
        <v>70</v>
      </c>
      <c r="J22" s="20"/>
      <c r="K22" s="5" t="s">
        <v>6</v>
      </c>
      <c r="L22" s="59"/>
      <c r="M22" s="4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2.75">
      <c r="A23" s="38"/>
      <c r="B23" s="40"/>
      <c r="C23" s="63"/>
      <c r="D23" s="29"/>
      <c r="E23" s="66"/>
      <c r="F23" s="26"/>
      <c r="G23" s="35"/>
      <c r="H23" s="21" t="s">
        <v>26</v>
      </c>
      <c r="I23" s="3" t="s">
        <v>71</v>
      </c>
      <c r="J23" s="20"/>
      <c r="K23" s="5" t="s">
        <v>6</v>
      </c>
      <c r="L23" s="59"/>
      <c r="M23" s="4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2.75">
      <c r="A24" s="38"/>
      <c r="B24" s="40"/>
      <c r="C24" s="63"/>
      <c r="D24" s="29"/>
      <c r="E24" s="66"/>
      <c r="F24" s="26"/>
      <c r="G24" s="35"/>
      <c r="H24" s="21" t="s">
        <v>26</v>
      </c>
      <c r="I24" s="3" t="s">
        <v>55</v>
      </c>
      <c r="J24" s="20"/>
      <c r="K24" s="5" t="s">
        <v>6</v>
      </c>
      <c r="L24" s="59"/>
      <c r="M24" s="4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2.75">
      <c r="A25" s="38"/>
      <c r="B25" s="40"/>
      <c r="C25" s="63"/>
      <c r="D25" s="29"/>
      <c r="E25" s="66"/>
      <c r="F25" s="26"/>
      <c r="G25" s="35"/>
      <c r="H25" s="21" t="s">
        <v>26</v>
      </c>
      <c r="I25" s="3" t="s">
        <v>54</v>
      </c>
      <c r="J25" s="20">
        <v>0</v>
      </c>
      <c r="K25" s="5" t="s">
        <v>6</v>
      </c>
      <c r="L25" s="59"/>
      <c r="M25" s="4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12.75">
      <c r="A26" s="38"/>
      <c r="B26" s="40"/>
      <c r="C26" s="63"/>
      <c r="D26" s="29"/>
      <c r="E26" s="66"/>
      <c r="F26" s="26"/>
      <c r="G26" s="35"/>
      <c r="H26" s="21" t="s">
        <v>26</v>
      </c>
      <c r="I26" s="3" t="s">
        <v>39</v>
      </c>
      <c r="J26" s="20">
        <v>0</v>
      </c>
      <c r="K26" s="5" t="s">
        <v>6</v>
      </c>
      <c r="L26" s="59"/>
      <c r="M26" s="4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2.75">
      <c r="A27" s="38"/>
      <c r="B27" s="40"/>
      <c r="C27" s="63"/>
      <c r="D27" s="29"/>
      <c r="E27" s="66"/>
      <c r="F27" s="26"/>
      <c r="G27" s="35"/>
      <c r="H27" s="21" t="s">
        <v>26</v>
      </c>
      <c r="I27" s="19" t="s">
        <v>56</v>
      </c>
      <c r="J27" s="20"/>
      <c r="K27" s="5" t="s">
        <v>6</v>
      </c>
      <c r="L27" s="59"/>
      <c r="M27" s="4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2.75">
      <c r="A28" s="38"/>
      <c r="B28" s="40"/>
      <c r="C28" s="63"/>
      <c r="D28" s="29"/>
      <c r="E28" s="66"/>
      <c r="F28" s="26"/>
      <c r="G28" s="35"/>
      <c r="H28" s="21" t="s">
        <v>26</v>
      </c>
      <c r="I28" s="3" t="s">
        <v>40</v>
      </c>
      <c r="J28" s="20">
        <v>0</v>
      </c>
      <c r="K28" s="5" t="s">
        <v>6</v>
      </c>
      <c r="L28" s="59"/>
      <c r="M28" s="4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25.5">
      <c r="A29" s="38"/>
      <c r="B29" s="40"/>
      <c r="C29" s="63"/>
      <c r="D29" s="29"/>
      <c r="E29" s="66"/>
      <c r="F29" s="26"/>
      <c r="G29" s="35"/>
      <c r="H29" s="11" t="s">
        <v>64</v>
      </c>
      <c r="I29" s="3" t="s">
        <v>25</v>
      </c>
      <c r="J29" s="20"/>
      <c r="K29" s="5" t="s">
        <v>6</v>
      </c>
      <c r="L29" s="59"/>
      <c r="M29" s="4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2.75">
      <c r="A30" s="38"/>
      <c r="B30" s="40"/>
      <c r="C30" s="63"/>
      <c r="D30" s="29"/>
      <c r="E30" s="66"/>
      <c r="F30" s="26"/>
      <c r="G30" s="35"/>
      <c r="H30" s="21" t="s">
        <v>26</v>
      </c>
      <c r="I30" s="3" t="s">
        <v>72</v>
      </c>
      <c r="J30" s="20">
        <v>0</v>
      </c>
      <c r="K30" s="5" t="s">
        <v>6</v>
      </c>
      <c r="L30" s="59"/>
      <c r="M30" s="4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2.75">
      <c r="A31" s="38"/>
      <c r="B31" s="40"/>
      <c r="C31" s="63"/>
      <c r="D31" s="29"/>
      <c r="E31" s="66"/>
      <c r="F31" s="26"/>
      <c r="G31" s="35"/>
      <c r="H31" s="21" t="s">
        <v>26</v>
      </c>
      <c r="I31" s="3" t="s">
        <v>53</v>
      </c>
      <c r="J31" s="20"/>
      <c r="K31" s="5" t="s">
        <v>6</v>
      </c>
      <c r="L31" s="59"/>
      <c r="M31" s="4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12.75">
      <c r="A32" s="38"/>
      <c r="B32" s="40"/>
      <c r="C32" s="63"/>
      <c r="D32" s="29"/>
      <c r="E32" s="66"/>
      <c r="F32" s="26"/>
      <c r="G32" s="35"/>
      <c r="H32" s="21" t="s">
        <v>26</v>
      </c>
      <c r="I32" s="3" t="s">
        <v>52</v>
      </c>
      <c r="J32" s="20"/>
      <c r="K32" s="5" t="s">
        <v>6</v>
      </c>
      <c r="L32" s="59"/>
      <c r="M32" s="4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2.75">
      <c r="A33" s="38"/>
      <c r="B33" s="40"/>
      <c r="C33" s="64"/>
      <c r="D33" s="30"/>
      <c r="E33" s="67"/>
      <c r="F33" s="27"/>
      <c r="G33" s="36"/>
      <c r="H33" s="21" t="s">
        <v>26</v>
      </c>
      <c r="I33" s="3" t="s">
        <v>63</v>
      </c>
      <c r="J33" s="20">
        <v>0</v>
      </c>
      <c r="K33" s="5" t="s">
        <v>6</v>
      </c>
      <c r="L33" s="60"/>
      <c r="M33" s="5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2.75">
      <c r="A34" s="39" t="s">
        <v>28</v>
      </c>
      <c r="B34" s="41">
        <v>0.0246</v>
      </c>
      <c r="C34" s="31">
        <v>46333</v>
      </c>
      <c r="D34" s="28">
        <v>0</v>
      </c>
      <c r="E34" s="25" t="s">
        <v>29</v>
      </c>
      <c r="F34" s="22" t="s">
        <v>6</v>
      </c>
      <c r="G34" s="34">
        <v>0</v>
      </c>
      <c r="H34" s="10" t="s">
        <v>41</v>
      </c>
      <c r="I34" s="3" t="s">
        <v>38</v>
      </c>
      <c r="J34" s="4">
        <v>0</v>
      </c>
      <c r="K34" s="56" t="s">
        <v>30</v>
      </c>
      <c r="L34" s="39" t="s">
        <v>57</v>
      </c>
      <c r="M34" s="52" t="s">
        <v>31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2.75">
      <c r="A35" s="59"/>
      <c r="B35" s="54"/>
      <c r="C35" s="32"/>
      <c r="D35" s="29"/>
      <c r="E35" s="26"/>
      <c r="F35" s="23"/>
      <c r="G35" s="35"/>
      <c r="H35" s="15" t="s">
        <v>32</v>
      </c>
      <c r="I35" s="9" t="s">
        <v>33</v>
      </c>
      <c r="J35" s="4">
        <v>0</v>
      </c>
      <c r="K35" s="57"/>
      <c r="L35" s="59"/>
      <c r="M35" s="5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2.75">
      <c r="A36" s="59"/>
      <c r="B36" s="54"/>
      <c r="C36" s="32"/>
      <c r="D36" s="29"/>
      <c r="E36" s="26"/>
      <c r="F36" s="23"/>
      <c r="G36" s="35"/>
      <c r="H36" s="15" t="s">
        <v>34</v>
      </c>
      <c r="I36" s="9" t="s">
        <v>42</v>
      </c>
      <c r="J36" s="4">
        <v>0</v>
      </c>
      <c r="K36" s="57"/>
      <c r="L36" s="59"/>
      <c r="M36" s="5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2.75">
      <c r="A37" s="59"/>
      <c r="B37" s="54"/>
      <c r="C37" s="32"/>
      <c r="D37" s="29"/>
      <c r="E37" s="26"/>
      <c r="F37" s="23"/>
      <c r="G37" s="35"/>
      <c r="H37" s="15" t="s">
        <v>34</v>
      </c>
      <c r="I37" s="9" t="s">
        <v>35</v>
      </c>
      <c r="J37" s="4">
        <v>0</v>
      </c>
      <c r="K37" s="57"/>
      <c r="L37" s="59"/>
      <c r="M37" s="5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33.75" customHeight="1">
      <c r="A38" s="60"/>
      <c r="B38" s="55"/>
      <c r="C38" s="33"/>
      <c r="D38" s="30"/>
      <c r="E38" s="27"/>
      <c r="F38" s="24"/>
      <c r="G38" s="36"/>
      <c r="H38" s="15" t="s">
        <v>34</v>
      </c>
      <c r="I38" s="9" t="s">
        <v>43</v>
      </c>
      <c r="J38" s="4">
        <v>0</v>
      </c>
      <c r="K38" s="58"/>
      <c r="L38" s="60"/>
      <c r="M38" s="6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</sheetData>
  <sheetProtection selectLockedCells="1" selectUnlockedCells="1"/>
  <mergeCells count="29">
    <mergeCell ref="B34:B38"/>
    <mergeCell ref="K34:K38"/>
    <mergeCell ref="L34:L38"/>
    <mergeCell ref="M34:M38"/>
    <mergeCell ref="A34:A38"/>
    <mergeCell ref="A11:A33"/>
    <mergeCell ref="B11:B33"/>
    <mergeCell ref="C11:C33"/>
    <mergeCell ref="D11:D33"/>
    <mergeCell ref="E11:E33"/>
    <mergeCell ref="E4:E10"/>
    <mergeCell ref="F4:F10"/>
    <mergeCell ref="F11:F33"/>
    <mergeCell ref="G11:G33"/>
    <mergeCell ref="L11:L33"/>
    <mergeCell ref="M11:M33"/>
    <mergeCell ref="G4:G10"/>
    <mergeCell ref="L4:L10"/>
    <mergeCell ref="M4:M10"/>
    <mergeCell ref="F34:F38"/>
    <mergeCell ref="E34:E38"/>
    <mergeCell ref="D34:D38"/>
    <mergeCell ref="C34:C38"/>
    <mergeCell ref="G34:G38"/>
    <mergeCell ref="A1:L1"/>
    <mergeCell ref="A4:A10"/>
    <mergeCell ref="B4:B10"/>
    <mergeCell ref="C4:C10"/>
    <mergeCell ref="D4:D10"/>
  </mergeCells>
  <hyperlinks>
    <hyperlink ref="M4" r:id="rId1" display="http://www.cfaltavallecamonica.it/pages/home.asp"/>
    <hyperlink ref="I5" r:id="rId2" display="http://www.cfaltavallecamonica.it/Pages/ta/amministratori/amm/?pg=1&amp;id=51394"/>
    <hyperlink ref="I6" r:id="rId3" display="http://www.cfaltavallecamonica.it/Pages/ta/amministratori/amm/?pg=0&amp;id=51395"/>
    <hyperlink ref="I7" r:id="rId4" display="http://www.cfaltavallecamonica.it/Pages/ta/amministratori/amm/?pg=0&amp;id=51396"/>
    <hyperlink ref="I8" r:id="rId5" display="http://www.cfaltavallecamonica.it/Pages/ta/amministratori/amm/?pg=0&amp;id=51397"/>
    <hyperlink ref="I9" r:id="rId6" display="http://www.cfaltavallecamonica.it/Pages/ta/amministratori/amm/?pg=0&amp;id=51398"/>
    <hyperlink ref="I10" r:id="rId7" display="http://www.cfaltavallecamonica.it/Pages/ta/amministratori/amm/?pg=1&amp;id=51399"/>
    <hyperlink ref="M11" r:id="rId8" display="https://www.musilbrescia.it/it/home/"/>
    <hyperlink ref="M34" r:id="rId9" display="https://vcsconsorzio.it/"/>
    <hyperlink ref="K34" r:id="rId10" display="http://ww2.gazzettaamministrativa.it/opencms/opencms/_gazzetta_amministrativa/amministrazione_trasparente/_lombardia/_consorzio_servizi_della_valle_camonica/020_orga/010_org_ind_pol/2013/Documenti_1384444175112/"/>
  </hyperlinks>
  <printOptions/>
  <pageMargins left="0.1968503937007874" right="0" top="1.1811023622047245" bottom="0.5118110236220472" header="0.1968503937007874" footer="0.5118110236220472"/>
  <pageSetup horizontalDpi="300" verticalDpi="300" orientation="landscape" paperSize="9" scale="65" r:id="rId11"/>
  <headerFooter alignWithMargins="0">
    <oddHeader>&amp;C&amp;"Times New Roman,Grassetto"&amp;13COMUNE DI CEDEGOLO
&amp;"Times New Roman,Normale"&amp;12(Provincia di Brescia)
ART. 22 DEL DECRETO LEGISLATIVO N. 33 DEL 14/03/2013
ANNO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raggmaffei</dc:creator>
  <cp:keywords/>
  <dc:description/>
  <cp:lastModifiedBy>Giuliana Maffeis</cp:lastModifiedBy>
  <cp:lastPrinted>2015-10-15T14:04:20Z</cp:lastPrinted>
  <dcterms:created xsi:type="dcterms:W3CDTF">2015-10-14T17:25:52Z</dcterms:created>
  <dcterms:modified xsi:type="dcterms:W3CDTF">2022-05-30T10:16:51Z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